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nie kasować\2. ERASMUS_PRZYJAZDY\"/>
    </mc:Choice>
  </mc:AlternateContent>
  <xr:revisionPtr revIDLastSave="0" documentId="13_ncr:1_{9645D910-D9BC-450D-A785-33DA49791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Arkusz1!$A$3:$G$69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<sst xmlns="http://schemas.openxmlformats.org/spreadsheetml/2006/main" count="405" uniqueCount="238">
  <si>
    <t>l.p.</t>
  </si>
  <si>
    <t xml:space="preserve">Course code </t>
  </si>
  <si>
    <t xml:space="preserve">Semester </t>
  </si>
  <si>
    <t xml:space="preserve">Course name </t>
  </si>
  <si>
    <t xml:space="preserve">ECTS </t>
  </si>
  <si>
    <t xml:space="preserve">Types of studies </t>
  </si>
  <si>
    <t xml:space="preserve">Hours </t>
  </si>
  <si>
    <t xml:space="preserve">winter </t>
  </si>
  <si>
    <t>1130-00000-ISA-1006</t>
  </si>
  <si>
    <t xml:space="preserve">Environment Protection </t>
  </si>
  <si>
    <t xml:space="preserve">1-st cycle/1-st sem. </t>
  </si>
  <si>
    <t>1130-AERO0-ISA-3001</t>
  </si>
  <si>
    <t xml:space="preserve">1-st cycle/3-rd sem. </t>
  </si>
  <si>
    <t>1130-00000-ISA-3002</t>
  </si>
  <si>
    <t>1130-00000-ISA-3006</t>
  </si>
  <si>
    <t>Basics of Automation and Control 1</t>
  </si>
  <si>
    <t>Aeronautical Systems 1</t>
  </si>
  <si>
    <t>Fluid Mechanics 1</t>
  </si>
  <si>
    <t>Heat Transfer 1</t>
  </si>
  <si>
    <t>Machine Design 1</t>
  </si>
  <si>
    <t>Mechanics of Structures 2</t>
  </si>
  <si>
    <t xml:space="preserve">Theory of Heat Machines </t>
  </si>
  <si>
    <t>Thermodynamics 3</t>
  </si>
  <si>
    <t>1130-POWER-ISA-3007</t>
  </si>
  <si>
    <t>1130-00000-ISA-3009</t>
  </si>
  <si>
    <t>1130-AERO0-ISA-3012</t>
  </si>
  <si>
    <t>1130-POWER-ISA-3013</t>
  </si>
  <si>
    <t>1130-POWER-ISA-3015</t>
  </si>
  <si>
    <t>1130-AERO0-ISA-5003</t>
  </si>
  <si>
    <t>1130-AERO0-ISA-5004</t>
  </si>
  <si>
    <t>Aircraft Engine Design 1</t>
  </si>
  <si>
    <t xml:space="preserve">Chemistry of Combustion </t>
  </si>
  <si>
    <t xml:space="preserve">1-st cycle/5-th sem. </t>
  </si>
  <si>
    <t>1130-POWER-ISA-5005</t>
  </si>
  <si>
    <t>1130-POWER-ISA-5008</t>
  </si>
  <si>
    <t>1130-POWER-ISA-5011</t>
  </si>
  <si>
    <t>Chemistry of Water</t>
  </si>
  <si>
    <t xml:space="preserve">Energy Sources and Conversion </t>
  </si>
  <si>
    <t>Energy Systems</t>
  </si>
  <si>
    <t xml:space="preserve">Internal Combustion Engines </t>
  </si>
  <si>
    <t>1130-POWER-ISA-5009</t>
  </si>
  <si>
    <t>1130-AERO0-ISA-5012</t>
  </si>
  <si>
    <t>Machine Design 3</t>
  </si>
  <si>
    <t>1130-AERO0-ISA-5015</t>
  </si>
  <si>
    <t xml:space="preserve">Risk and Reliability in Aviation </t>
  </si>
  <si>
    <t>1130-POWER-ISA-5016</t>
  </si>
  <si>
    <t xml:space="preserve">Rotodynamics Pumps and Pumping Systems </t>
  </si>
  <si>
    <t>1130-AERO0-ISA-5017</t>
  </si>
  <si>
    <t>1130-AERO0-ISA-5018</t>
  </si>
  <si>
    <t xml:space="preserve">Rotorcraft Aeromechanics </t>
  </si>
  <si>
    <t xml:space="preserve">Spacecraft Design </t>
  </si>
  <si>
    <t>1130-AERO0-ISA-7010</t>
  </si>
  <si>
    <t>1130-POWER-ISA-7007</t>
  </si>
  <si>
    <t xml:space="preserve">Gas Turbines and Gas-Steam Systems </t>
  </si>
  <si>
    <t xml:space="preserve">Simulators </t>
  </si>
  <si>
    <t xml:space="preserve">1-st cycle/7-th sem. </t>
  </si>
  <si>
    <t>1130-AERO0-MSA-2001</t>
  </si>
  <si>
    <t>1130-POWER-MSA-2010</t>
  </si>
  <si>
    <t>1130-PONPE-MSA-2013</t>
  </si>
  <si>
    <t>1130-POW00-MSA-2019</t>
  </si>
  <si>
    <t xml:space="preserve">2-nd cycle/2-nd.sem. </t>
  </si>
  <si>
    <t xml:space="preserve">Future Power Technologies </t>
  </si>
  <si>
    <t xml:space="preserve">Nuclear Fuels and Fuel Cycles </t>
  </si>
  <si>
    <t xml:space="preserve">Statistical and Nonequilibrium Thermodynamics </t>
  </si>
  <si>
    <t xml:space="preserve">summer </t>
  </si>
  <si>
    <t>30 Lectures</t>
  </si>
  <si>
    <t xml:space="preserve">30 Lectures and 15 tutorials </t>
  </si>
  <si>
    <t xml:space="preserve">15 Lectures and 15 tutorials </t>
  </si>
  <si>
    <t>15 Lectures and 15 project</t>
  </si>
  <si>
    <t xml:space="preserve">30 Tutorials </t>
  </si>
  <si>
    <t>15 Lectures</t>
  </si>
  <si>
    <t xml:space="preserve">30 laboratories </t>
  </si>
  <si>
    <t xml:space="preserve">30 Lectures </t>
  </si>
  <si>
    <t>1130-00000-ISA-2002</t>
  </si>
  <si>
    <t>1130-00000-ISA-2004</t>
  </si>
  <si>
    <t>1130-00000-ISA-2006</t>
  </si>
  <si>
    <t>Computer Science 2</t>
  </si>
  <si>
    <t>Electric Circuits 1</t>
  </si>
  <si>
    <t>Mechanics 2</t>
  </si>
  <si>
    <t xml:space="preserve">1-st cycle/2nd sem. </t>
  </si>
  <si>
    <t xml:space="preserve">15 Lectures and 15 laboratories </t>
  </si>
  <si>
    <t xml:space="preserve">30 Lectures and 30 tutorials </t>
  </si>
  <si>
    <t xml:space="preserve">1-st cycle/4th sem. </t>
  </si>
  <si>
    <t>1130-AERO0-ISA-4001</t>
  </si>
  <si>
    <t>1130-AERO0-ISA-4002</t>
  </si>
  <si>
    <t>1130-POWER-ISA-4003</t>
  </si>
  <si>
    <t>Aerodynamics 1</t>
  </si>
  <si>
    <t xml:space="preserve">Astronautics </t>
  </si>
  <si>
    <t xml:space="preserve">Combustion and Fuels </t>
  </si>
  <si>
    <t>1130-00000-ISA-4006</t>
  </si>
  <si>
    <t>Electronics 1</t>
  </si>
  <si>
    <t>Machine Design 2</t>
  </si>
  <si>
    <t>1130-00000-ISA-4014</t>
  </si>
  <si>
    <t>1130-AERO0-ISA-4018</t>
  </si>
  <si>
    <t>Propulsion Systems 1</t>
  </si>
  <si>
    <t xml:space="preserve">1-st cycle/6th sem. </t>
  </si>
  <si>
    <t>1130-AERO0-ISA-6004</t>
  </si>
  <si>
    <t xml:space="preserve">Aircraft Maintenance </t>
  </si>
  <si>
    <t>1130-POWER-ISA-6005</t>
  </si>
  <si>
    <t>1130-POWER-ISA-6006</t>
  </si>
  <si>
    <t xml:space="preserve">Control of Heat Processes </t>
  </si>
  <si>
    <t xml:space="preserve">Energy Management </t>
  </si>
  <si>
    <t>1130-POWER-ISA-6008</t>
  </si>
  <si>
    <t>1130-POWER-ISA-6012</t>
  </si>
  <si>
    <t xml:space="preserve">Heat Pumps </t>
  </si>
  <si>
    <t>RES-Solar Engineering 1</t>
  </si>
  <si>
    <t>1130-AERO0-ISA-6014</t>
  </si>
  <si>
    <t>1130-POWER-ISA-6015</t>
  </si>
  <si>
    <t>1130-POWER-ISA-6016</t>
  </si>
  <si>
    <t>Structure and Assembling of Airframe</t>
  </si>
  <si>
    <t xml:space="preserve">Technologies of Environmental Protection </t>
  </si>
  <si>
    <t>Thermal Power Stations</t>
  </si>
  <si>
    <t xml:space="preserve">2-nd cycle/1st sem. </t>
  </si>
  <si>
    <t xml:space="preserve">2-nd cycle/3rd. sem. </t>
  </si>
  <si>
    <t>1130-AERO0-MSA-1006</t>
  </si>
  <si>
    <t>1130-AERO0-MSA-1016</t>
  </si>
  <si>
    <t>1130-AERO0-MSA-1020</t>
  </si>
  <si>
    <t>1130-PONPE-MSA-3001</t>
  </si>
  <si>
    <t>1130-PONPE-MSA-3002</t>
  </si>
  <si>
    <t>1130-PONPE-MSA-3004</t>
  </si>
  <si>
    <t>Control in Aerospace</t>
  </si>
  <si>
    <t>Mechanics of Thin-Walled Structures</t>
  </si>
  <si>
    <t xml:space="preserve">15 Lectures /15 laboratories /15 tutorials </t>
  </si>
  <si>
    <t>Space Technologies</t>
  </si>
  <si>
    <t>GenIV Nuclear Reactor Systems (HTR, FBR)</t>
  </si>
  <si>
    <t>30 Lectures /15 laboratories /15 project</t>
  </si>
  <si>
    <t>Hazard Analysis in Nuclear Power Plants</t>
  </si>
  <si>
    <t>1130-PONPE-MSA-3005</t>
  </si>
  <si>
    <t>NPP Operation and Maintenance</t>
  </si>
  <si>
    <t>NPP Safety</t>
  </si>
  <si>
    <t>30 Lectures /15 tutorials /15 project</t>
  </si>
  <si>
    <t>Advanced Aero Engines Laboratory</t>
  </si>
  <si>
    <t>List of courses offered at Faculty of Power and Aeronautical Engineering for Erasmus+ incoming  students - Academic Year 2026/2027</t>
  </si>
  <si>
    <t xml:space="preserve">45 Lectures and 15 tutorials </t>
  </si>
  <si>
    <t>winter / summer *</t>
  </si>
  <si>
    <t>1130-POWER-ISA-4021</t>
  </si>
  <si>
    <t xml:space="preserve">Turbomachinery </t>
  </si>
  <si>
    <t>summer / winter*</t>
  </si>
  <si>
    <t xml:space="preserve">45 Lectures </t>
  </si>
  <si>
    <t>summer</t>
  </si>
  <si>
    <t>1130-AERO0-ISA-3011</t>
  </si>
  <si>
    <t xml:space="preserve">Materials in Aerospace Technology </t>
  </si>
  <si>
    <t>1130-AERO0-ISA-3010</t>
  </si>
  <si>
    <t>Manufacturing Technology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</si>
  <si>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</si>
  <si>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</si>
  <si>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</si>
  <si>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</si>
  <si>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</si>
  <si>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</si>
  <si>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</si>
  <si>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</si>
  <si>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</si>
  <si>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</si>
  <si>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</si>
  <si>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</si>
  <si>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</si>
  <si>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</si>
  <si>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</si>
  <si>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</si>
  <si>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</si>
  <si>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</si>
  <si>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</si>
  <si>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</si>
  <si>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</si>
  <si>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</si>
  <si>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</si>
  <si>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</si>
  <si>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</si>
  <si>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</si>
  <si>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</si>
  <si>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</si>
  <si>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</si>
  <si>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</si>
  <si>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</si>
  <si>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</si>
  <si>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</si>
  <si>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</si>
  <si>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</si>
  <si>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</si>
  <si>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</si>
  <si>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</si>
  <si>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</si>
  <si>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</si>
  <si>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</si>
  <si>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</si>
  <si>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</si>
  <si>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</si>
  <si>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</si>
  <si>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</si>
  <si>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</si>
  <si>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</si>
  <si>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</si>
  <si>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</si>
  <si>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</si>
  <si>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</si>
  <si>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</si>
  <si>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Dynamics of Flight </t>
  </si>
  <si>
    <t>1130-AERO0-MSA-1007</t>
  </si>
  <si>
    <t>1130-AERO0-MSA-1013</t>
  </si>
  <si>
    <t xml:space="preserve">Heat Transfer in Aerospace </t>
  </si>
  <si>
    <t>45 Lectures</t>
  </si>
  <si>
    <t>1130-AEAPS-MSA-1022</t>
  </si>
  <si>
    <t xml:space="preserve">Aircraft Engine Technology </t>
  </si>
  <si>
    <t>1130-AERO0-MSA-2020</t>
  </si>
  <si>
    <t>Structural Analysis of Aero Engines</t>
  </si>
  <si>
    <t>1130-AEAPS-MSA-2022</t>
  </si>
  <si>
    <t>Combustion Chambers</t>
  </si>
  <si>
    <t>1130-AEAPS-MSA-2023</t>
  </si>
  <si>
    <t xml:space="preserve">Aeronautical Turbomachinery </t>
  </si>
  <si>
    <t>1130-AERO0-MSA-1019</t>
  </si>
  <si>
    <t xml:space="preserve">Physics of Atmosphere </t>
  </si>
  <si>
    <t>Physics 2</t>
  </si>
  <si>
    <t>1130-00000-MSA-2016</t>
  </si>
  <si>
    <t>1130-POWER-MSA-1011</t>
  </si>
  <si>
    <t>Energy Transport and Losses</t>
  </si>
  <si>
    <t>1130-POWER-MSA-1010</t>
  </si>
  <si>
    <t xml:space="preserve">Perspective Energy Technologies </t>
  </si>
  <si>
    <t>1130-POWER-MSA-2011</t>
  </si>
  <si>
    <t>Advanced Thermodynamics</t>
  </si>
  <si>
    <t>1130-POWER-MSA-2013</t>
  </si>
  <si>
    <t xml:space="preserve">Power Stations in Power Systems 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</si>
  <si>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</si>
  <si>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</si>
  <si>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</si>
  <si>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</si>
  <si>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</si>
  <si>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</si>
  <si>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</si>
  <si>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</si>
  <si>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</si>
  <si>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</si>
  <si>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</si>
  <si>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</si>
  <si>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1130-00000-MSA-0014</t>
  </si>
  <si>
    <t>Sector Coupling and Power-to-X Technologies</t>
  </si>
  <si>
    <t>66.</t>
  </si>
  <si>
    <t xml:space="preserve">* Due to a transition period following changes to the curriculum, these subjects will be offered provided that a group of at least 15 students is formed.
    Due to a transition period following changes to the curriculum, these subjects will be offered provided that a group of at least 15 students is formed.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</si>
</sst>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49" fontId="7" fillId="2" borderId="1" xfId="0" applyNumberFormat="1" applyFont="1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10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/>
    <xf numFmtId="49" fontId="5" fillId="4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/>
    <xf numFmtId="49" fontId="5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3" fillId="5" borderId="1" xfId="0" applyFont="1" applyFill="1" applyBorder="1"/>
    <xf numFmtId="49" fontId="3" fillId="5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/>
    <xf numFmtId="49" fontId="9" fillId="7" borderId="1" xfId="0" applyNumberFormat="1" applyFont="1" applyFill="1" applyBorder="1" applyAlignment="1">
      <alignment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/>
    <xf numFmtId="49" fontId="5" fillId="7" borderId="1" xfId="0" applyNumberFormat="1" applyFont="1" applyFill="1" applyBorder="1" applyAlignment="1">
      <alignment wrapText="1"/>
    </xf>
    <xf numFmtId="0" fontId="0" fillId="8" borderId="1" xfId="0" applyFill="1" applyBorder="1"/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/>
    <xf numFmtId="49" fontId="7" fillId="8" borderId="1" xfId="0" applyNumberFormat="1" applyFont="1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/>
    <xf numFmtId="0" fontId="3" fillId="9" borderId="1" xfId="0" applyFont="1" applyFill="1" applyBorder="1" applyAlignment="1">
      <alignment horizontal="center" wrapText="1"/>
    </xf>
    <xf numFmtId="0" fontId="2" fillId="9" borderId="1" xfId="0" applyFont="1" applyFill="1" applyBorder="1"/>
    <xf numFmtId="49" fontId="2" fillId="9" borderId="1" xfId="0" applyNumberFormat="1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9" borderId="1" xfId="0" applyFont="1" applyFill="1" applyBorder="1"/>
    <xf numFmtId="49" fontId="5" fillId="9" borderId="1" xfId="0" applyNumberFormat="1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10" borderId="1" xfId="0" applyFill="1" applyBorder="1" applyAlignment="1">
      <alignment horizontal="center" wrapText="1"/>
    </xf>
    <xf numFmtId="49" fontId="0" fillId="10" borderId="1" xfId="0" applyNumberFormat="1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/>
    <xf numFmtId="0" fontId="3" fillId="11" borderId="1" xfId="0" applyFont="1" applyFill="1" applyBorder="1" applyAlignment="1">
      <alignment horizontal="center" wrapText="1"/>
    </xf>
    <xf numFmtId="0" fontId="4" fillId="11" borderId="1" xfId="0" applyFont="1" applyFill="1" applyBorder="1"/>
    <xf numFmtId="49" fontId="5" fillId="11" borderId="1" xfId="0" applyNumberFormat="1" applyFont="1" applyFill="1" applyBorder="1" applyAlignment="1">
      <alignment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/>
    <xf numFmtId="0" fontId="5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49" fontId="2" fillId="11" borderId="1" xfId="0" applyNumberFormat="1" applyFont="1" applyFill="1" applyBorder="1" applyAlignment="1">
      <alignment wrapText="1"/>
    </xf>
    <xf numFmtId="0" fontId="2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49" fontId="1" fillId="9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99FF99"/>
      <color rgb="FFFFCCFF"/>
      <color rgb="FF66FFFF"/>
      <color rgb="FF9999FF"/>
      <color rgb="FF33C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2"/>
  <sheetViews>
    <sheetView tabSelected="1" topLeftCell="A8" workbookViewId="0">
      <selection activeCell="B73" sqref="B73"/>
    </sheetView>
  </sheetViews>
  <sheetFormatPr defaultRowHeight="15" x14ac:dyDescent="0.25"/>
  <cols>
    <col min="1" max="1" width="7.42578125" customWidth="1"/>
    <col min="2" max="2" width="13.28515625" customWidth="1"/>
    <col min="3" max="3" width="22.140625" customWidth="1"/>
    <col min="4" max="4" width="24.5703125" style="17" customWidth="1"/>
    <col min="6" max="6" width="20.7109375" customWidth="1"/>
    <col min="7" max="7" width="33.42578125" customWidth="1"/>
  </cols>
  <sheetData>
    <row r="2" spans="1:7" s="12" customFormat="1" ht="32.25" x14ac:dyDescent="0.5">
      <c r="A2" s="18" t="s">
        <v>132</v>
      </c>
      <c r="D2" s="13"/>
    </row>
    <row r="3" spans="1:7" x14ac:dyDescent="0.25">
      <c r="A3" s="1" t="s">
        <v>0</v>
      </c>
      <c r="B3" s="1" t="s">
        <v>2</v>
      </c>
      <c r="C3" s="1" t="s">
        <v>1</v>
      </c>
      <c r="D3" s="14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144</v>
      </c>
      <c r="B4" s="10" t="s">
        <v>7</v>
      </c>
      <c r="C4" s="11" t="s">
        <v>8</v>
      </c>
      <c r="D4" s="15" t="s">
        <v>9</v>
      </c>
      <c r="E4" s="4">
        <v>2</v>
      </c>
      <c r="F4" s="2" t="s">
        <v>10</v>
      </c>
      <c r="G4" s="3" t="s">
        <v>65</v>
      </c>
    </row>
    <row r="5" spans="1:7" x14ac:dyDescent="0.25">
      <c r="A5" s="5" t="s">
        <v>145</v>
      </c>
      <c r="B5" s="6" t="s">
        <v>7</v>
      </c>
      <c r="C5" s="5" t="s">
        <v>11</v>
      </c>
      <c r="D5" s="16" t="s">
        <v>16</v>
      </c>
      <c r="E5" s="7">
        <v>2</v>
      </c>
      <c r="F5" s="5" t="s">
        <v>12</v>
      </c>
      <c r="G5" s="6" t="s">
        <v>65</v>
      </c>
    </row>
    <row r="6" spans="1:7" ht="30" x14ac:dyDescent="0.25">
      <c r="A6" s="5" t="s">
        <v>146</v>
      </c>
      <c r="B6" s="6" t="s">
        <v>7</v>
      </c>
      <c r="C6" s="5" t="s">
        <v>142</v>
      </c>
      <c r="D6" s="16" t="s">
        <v>143</v>
      </c>
      <c r="E6" s="7">
        <v>2</v>
      </c>
      <c r="F6" s="5" t="s">
        <v>12</v>
      </c>
      <c r="G6" s="6" t="s">
        <v>65</v>
      </c>
    </row>
    <row r="7" spans="1:7" ht="30" x14ac:dyDescent="0.25">
      <c r="A7" s="5" t="s">
        <v>147</v>
      </c>
      <c r="B7" s="6" t="s">
        <v>7</v>
      </c>
      <c r="C7" s="5" t="s">
        <v>140</v>
      </c>
      <c r="D7" s="16" t="s">
        <v>141</v>
      </c>
      <c r="E7" s="7">
        <v>2</v>
      </c>
      <c r="F7" s="5" t="s">
        <v>12</v>
      </c>
      <c r="G7" s="6" t="s">
        <v>65</v>
      </c>
    </row>
    <row r="8" spans="1:7" ht="29.25" customHeight="1" x14ac:dyDescent="0.25">
      <c r="A8" s="5" t="s">
        <v>148</v>
      </c>
      <c r="B8" s="6" t="s">
        <v>7</v>
      </c>
      <c r="C8" s="5" t="s">
        <v>13</v>
      </c>
      <c r="D8" s="16" t="s">
        <v>15</v>
      </c>
      <c r="E8" s="6">
        <v>4</v>
      </c>
      <c r="F8" s="5" t="s">
        <v>12</v>
      </c>
      <c r="G8" s="6" t="s">
        <v>66</v>
      </c>
    </row>
    <row r="9" spans="1:7" x14ac:dyDescent="0.25">
      <c r="A9" s="5" t="s">
        <v>149</v>
      </c>
      <c r="B9" s="6" t="s">
        <v>7</v>
      </c>
      <c r="C9" s="5" t="s">
        <v>14</v>
      </c>
      <c r="D9" s="16" t="s">
        <v>17</v>
      </c>
      <c r="E9" s="6">
        <v>4</v>
      </c>
      <c r="F9" s="5" t="s">
        <v>12</v>
      </c>
      <c r="G9" s="6" t="s">
        <v>81</v>
      </c>
    </row>
    <row r="10" spans="1:7" x14ac:dyDescent="0.25">
      <c r="A10" s="5" t="s">
        <v>150</v>
      </c>
      <c r="B10" s="6" t="s">
        <v>7</v>
      </c>
      <c r="C10" s="5" t="s">
        <v>23</v>
      </c>
      <c r="D10" s="16" t="s">
        <v>18</v>
      </c>
      <c r="E10" s="6">
        <v>3</v>
      </c>
      <c r="F10" s="5" t="s">
        <v>12</v>
      </c>
      <c r="G10" s="6" t="s">
        <v>67</v>
      </c>
    </row>
    <row r="11" spans="1:7" x14ac:dyDescent="0.25">
      <c r="A11" s="5" t="s">
        <v>151</v>
      </c>
      <c r="B11" s="6" t="s">
        <v>7</v>
      </c>
      <c r="C11" s="5" t="s">
        <v>24</v>
      </c>
      <c r="D11" s="16" t="s">
        <v>19</v>
      </c>
      <c r="E11" s="6">
        <v>3</v>
      </c>
      <c r="F11" s="5" t="s">
        <v>12</v>
      </c>
      <c r="G11" s="6" t="s">
        <v>67</v>
      </c>
    </row>
    <row r="12" spans="1:7" x14ac:dyDescent="0.25">
      <c r="A12" s="5" t="s">
        <v>152</v>
      </c>
      <c r="B12" s="6" t="s">
        <v>7</v>
      </c>
      <c r="C12" s="5" t="s">
        <v>25</v>
      </c>
      <c r="D12" s="16" t="s">
        <v>20</v>
      </c>
      <c r="E12" s="6">
        <v>2</v>
      </c>
      <c r="F12" s="5" t="s">
        <v>12</v>
      </c>
      <c r="G12" s="6" t="s">
        <v>67</v>
      </c>
    </row>
    <row r="13" spans="1:7" x14ac:dyDescent="0.25">
      <c r="A13" s="5" t="s">
        <v>153</v>
      </c>
      <c r="B13" s="6" t="s">
        <v>7</v>
      </c>
      <c r="C13" s="5" t="s">
        <v>26</v>
      </c>
      <c r="D13" s="16" t="s">
        <v>21</v>
      </c>
      <c r="E13" s="6">
        <v>3</v>
      </c>
      <c r="F13" s="5" t="s">
        <v>12</v>
      </c>
      <c r="G13" s="7" t="s">
        <v>66</v>
      </c>
    </row>
    <row r="14" spans="1:7" x14ac:dyDescent="0.25">
      <c r="A14" s="5" t="s">
        <v>154</v>
      </c>
      <c r="B14" s="6" t="s">
        <v>7</v>
      </c>
      <c r="C14" s="5" t="s">
        <v>27</v>
      </c>
      <c r="D14" s="16" t="s">
        <v>22</v>
      </c>
      <c r="E14" s="6">
        <v>3</v>
      </c>
      <c r="F14" s="5" t="s">
        <v>12</v>
      </c>
      <c r="G14" s="7" t="s">
        <v>67</v>
      </c>
    </row>
    <row r="15" spans="1:7" x14ac:dyDescent="0.25">
      <c r="A15" s="5" t="s">
        <v>155</v>
      </c>
      <c r="B15" s="33" t="s">
        <v>7</v>
      </c>
      <c r="C15" s="32" t="s">
        <v>28</v>
      </c>
      <c r="D15" s="34" t="s">
        <v>30</v>
      </c>
      <c r="E15" s="33">
        <v>3</v>
      </c>
      <c r="F15" s="32" t="s">
        <v>32</v>
      </c>
      <c r="G15" s="35" t="s">
        <v>65</v>
      </c>
    </row>
    <row r="16" spans="1:7" x14ac:dyDescent="0.25">
      <c r="A16" s="5" t="s">
        <v>156</v>
      </c>
      <c r="B16" s="33" t="s">
        <v>7</v>
      </c>
      <c r="C16" s="32" t="s">
        <v>29</v>
      </c>
      <c r="D16" s="34" t="s">
        <v>31</v>
      </c>
      <c r="E16" s="33">
        <v>3</v>
      </c>
      <c r="F16" s="32" t="s">
        <v>32</v>
      </c>
      <c r="G16" s="35" t="s">
        <v>67</v>
      </c>
    </row>
    <row r="17" spans="1:7" x14ac:dyDescent="0.25">
      <c r="A17" s="5" t="s">
        <v>157</v>
      </c>
      <c r="B17" s="33" t="s">
        <v>7</v>
      </c>
      <c r="C17" s="32" t="s">
        <v>33</v>
      </c>
      <c r="D17" s="34" t="s">
        <v>36</v>
      </c>
      <c r="E17" s="33">
        <v>2</v>
      </c>
      <c r="F17" s="32" t="s">
        <v>32</v>
      </c>
      <c r="G17" s="35" t="s">
        <v>65</v>
      </c>
    </row>
    <row r="18" spans="1:7" x14ac:dyDescent="0.25">
      <c r="A18" s="5" t="s">
        <v>158</v>
      </c>
      <c r="B18" s="33" t="s">
        <v>7</v>
      </c>
      <c r="C18" s="32" t="s">
        <v>40</v>
      </c>
      <c r="D18" s="34" t="s">
        <v>38</v>
      </c>
      <c r="E18" s="33">
        <v>3</v>
      </c>
      <c r="F18" s="32" t="s">
        <v>32</v>
      </c>
      <c r="G18" s="35" t="s">
        <v>67</v>
      </c>
    </row>
    <row r="19" spans="1:7" ht="30" x14ac:dyDescent="0.25">
      <c r="A19" s="5" t="s">
        <v>159</v>
      </c>
      <c r="B19" s="33" t="s">
        <v>7</v>
      </c>
      <c r="C19" s="32" t="s">
        <v>35</v>
      </c>
      <c r="D19" s="34" t="s">
        <v>39</v>
      </c>
      <c r="E19" s="33">
        <v>2</v>
      </c>
      <c r="F19" s="32" t="s">
        <v>32</v>
      </c>
      <c r="G19" s="35" t="s">
        <v>65</v>
      </c>
    </row>
    <row r="20" spans="1:7" x14ac:dyDescent="0.25">
      <c r="A20" s="5" t="s">
        <v>160</v>
      </c>
      <c r="B20" s="33" t="s">
        <v>7</v>
      </c>
      <c r="C20" s="32" t="s">
        <v>41</v>
      </c>
      <c r="D20" s="34" t="s">
        <v>42</v>
      </c>
      <c r="E20" s="33">
        <v>3</v>
      </c>
      <c r="F20" s="32" t="s">
        <v>32</v>
      </c>
      <c r="G20" s="35" t="s">
        <v>67</v>
      </c>
    </row>
    <row r="21" spans="1:7" ht="30" x14ac:dyDescent="0.25">
      <c r="A21" s="5" t="s">
        <v>161</v>
      </c>
      <c r="B21" s="33" t="s">
        <v>7</v>
      </c>
      <c r="C21" s="32" t="s">
        <v>43</v>
      </c>
      <c r="D21" s="34" t="s">
        <v>44</v>
      </c>
      <c r="E21" s="33">
        <v>3</v>
      </c>
      <c r="F21" s="32" t="s">
        <v>32</v>
      </c>
      <c r="G21" s="35" t="s">
        <v>67</v>
      </c>
    </row>
    <row r="22" spans="1:7" ht="30" x14ac:dyDescent="0.25">
      <c r="A22" s="5" t="s">
        <v>162</v>
      </c>
      <c r="B22" s="33" t="s">
        <v>7</v>
      </c>
      <c r="C22" s="32" t="s">
        <v>45</v>
      </c>
      <c r="D22" s="34" t="s">
        <v>46</v>
      </c>
      <c r="E22" s="33">
        <v>2</v>
      </c>
      <c r="F22" s="32" t="s">
        <v>32</v>
      </c>
      <c r="G22" s="35" t="s">
        <v>69</v>
      </c>
    </row>
    <row r="23" spans="1:7" x14ac:dyDescent="0.25">
      <c r="A23" s="5" t="s">
        <v>163</v>
      </c>
      <c r="B23" s="33" t="s">
        <v>7</v>
      </c>
      <c r="C23" s="32" t="s">
        <v>47</v>
      </c>
      <c r="D23" s="34" t="s">
        <v>49</v>
      </c>
      <c r="E23" s="33">
        <v>4</v>
      </c>
      <c r="F23" s="32" t="s">
        <v>32</v>
      </c>
      <c r="G23" s="35" t="s">
        <v>133</v>
      </c>
    </row>
    <row r="24" spans="1:7" x14ac:dyDescent="0.25">
      <c r="A24" s="5" t="s">
        <v>164</v>
      </c>
      <c r="B24" s="33" t="s">
        <v>7</v>
      </c>
      <c r="C24" s="32" t="s">
        <v>51</v>
      </c>
      <c r="D24" s="34" t="s">
        <v>54</v>
      </c>
      <c r="E24" s="33">
        <v>2</v>
      </c>
      <c r="F24" s="32" t="s">
        <v>32</v>
      </c>
      <c r="G24" s="35" t="s">
        <v>67</v>
      </c>
    </row>
    <row r="25" spans="1:7" x14ac:dyDescent="0.25">
      <c r="A25" s="5" t="s">
        <v>165</v>
      </c>
      <c r="B25" s="33" t="s">
        <v>7</v>
      </c>
      <c r="C25" s="32" t="s">
        <v>48</v>
      </c>
      <c r="D25" s="34" t="s">
        <v>50</v>
      </c>
      <c r="E25" s="33">
        <v>1</v>
      </c>
      <c r="F25" s="32" t="s">
        <v>32</v>
      </c>
      <c r="G25" s="35" t="s">
        <v>70</v>
      </c>
    </row>
    <row r="26" spans="1:7" ht="30" x14ac:dyDescent="0.25">
      <c r="A26" s="45" t="s">
        <v>166</v>
      </c>
      <c r="B26" s="46" t="s">
        <v>7</v>
      </c>
      <c r="C26" s="47" t="s">
        <v>52</v>
      </c>
      <c r="D26" s="48" t="s">
        <v>53</v>
      </c>
      <c r="E26" s="49">
        <v>3</v>
      </c>
      <c r="F26" s="45" t="s">
        <v>55</v>
      </c>
      <c r="G26" s="50" t="s">
        <v>65</v>
      </c>
    </row>
    <row r="27" spans="1:7" ht="30" x14ac:dyDescent="0.25">
      <c r="A27" s="62" t="s">
        <v>167</v>
      </c>
      <c r="B27" s="63" t="s">
        <v>134</v>
      </c>
      <c r="C27" s="62" t="s">
        <v>56</v>
      </c>
      <c r="D27" s="64" t="s">
        <v>131</v>
      </c>
      <c r="E27" s="65">
        <v>3</v>
      </c>
      <c r="F27" s="65" t="s">
        <v>60</v>
      </c>
      <c r="G27" s="66" t="s">
        <v>71</v>
      </c>
    </row>
    <row r="28" spans="1:7" ht="30" x14ac:dyDescent="0.25">
      <c r="A28" s="62" t="s">
        <v>168</v>
      </c>
      <c r="B28" s="63" t="s">
        <v>134</v>
      </c>
      <c r="C28" s="62" t="s">
        <v>57</v>
      </c>
      <c r="D28" s="64" t="s">
        <v>61</v>
      </c>
      <c r="E28" s="65">
        <v>2</v>
      </c>
      <c r="F28" s="65" t="s">
        <v>60</v>
      </c>
      <c r="G28" s="66" t="s">
        <v>72</v>
      </c>
    </row>
    <row r="29" spans="1:7" ht="30" x14ac:dyDescent="0.25">
      <c r="A29" s="62" t="s">
        <v>169</v>
      </c>
      <c r="B29" s="63" t="s">
        <v>134</v>
      </c>
      <c r="C29" s="62" t="s">
        <v>218</v>
      </c>
      <c r="D29" s="64" t="s">
        <v>219</v>
      </c>
      <c r="E29" s="65">
        <v>2</v>
      </c>
      <c r="F29" s="65" t="s">
        <v>60</v>
      </c>
      <c r="G29" s="66" t="s">
        <v>67</v>
      </c>
    </row>
    <row r="30" spans="1:7" ht="30" x14ac:dyDescent="0.25">
      <c r="A30" s="62" t="s">
        <v>170</v>
      </c>
      <c r="B30" s="63" t="s">
        <v>134</v>
      </c>
      <c r="C30" s="62" t="s">
        <v>220</v>
      </c>
      <c r="D30" s="64" t="s">
        <v>221</v>
      </c>
      <c r="E30" s="65">
        <v>3</v>
      </c>
      <c r="F30" s="65" t="s">
        <v>60</v>
      </c>
      <c r="G30" s="66" t="s">
        <v>66</v>
      </c>
    </row>
    <row r="31" spans="1:7" ht="30" x14ac:dyDescent="0.25">
      <c r="A31" s="62" t="s">
        <v>171</v>
      </c>
      <c r="B31" s="63" t="s">
        <v>134</v>
      </c>
      <c r="C31" s="62" t="s">
        <v>58</v>
      </c>
      <c r="D31" s="64" t="s">
        <v>62</v>
      </c>
      <c r="E31" s="65">
        <v>2</v>
      </c>
      <c r="F31" s="65" t="s">
        <v>60</v>
      </c>
      <c r="G31" s="66" t="s">
        <v>72</v>
      </c>
    </row>
    <row r="32" spans="1:7" ht="30" x14ac:dyDescent="0.25">
      <c r="A32" s="62" t="s">
        <v>172</v>
      </c>
      <c r="B32" s="63" t="s">
        <v>134</v>
      </c>
      <c r="C32" s="62" t="s">
        <v>206</v>
      </c>
      <c r="D32" s="64" t="s">
        <v>207</v>
      </c>
      <c r="E32" s="65">
        <v>2</v>
      </c>
      <c r="F32" s="65" t="s">
        <v>60</v>
      </c>
      <c r="G32" s="66" t="s">
        <v>72</v>
      </c>
    </row>
    <row r="33" spans="1:7" ht="30" x14ac:dyDescent="0.25">
      <c r="A33" s="62" t="s">
        <v>173</v>
      </c>
      <c r="B33" s="63" t="s">
        <v>134</v>
      </c>
      <c r="C33" s="62" t="s">
        <v>208</v>
      </c>
      <c r="D33" s="64" t="s">
        <v>209</v>
      </c>
      <c r="E33" s="65">
        <v>3</v>
      </c>
      <c r="F33" s="65" t="s">
        <v>60</v>
      </c>
      <c r="G33" s="66" t="s">
        <v>72</v>
      </c>
    </row>
    <row r="34" spans="1:7" ht="30" x14ac:dyDescent="0.25">
      <c r="A34" s="62" t="s">
        <v>174</v>
      </c>
      <c r="B34" s="63" t="s">
        <v>134</v>
      </c>
      <c r="C34" s="62" t="s">
        <v>204</v>
      </c>
      <c r="D34" s="64" t="s">
        <v>205</v>
      </c>
      <c r="E34" s="65">
        <v>3</v>
      </c>
      <c r="F34" s="65" t="s">
        <v>60</v>
      </c>
      <c r="G34" s="66" t="s">
        <v>72</v>
      </c>
    </row>
    <row r="35" spans="1:7" ht="45" x14ac:dyDescent="0.25">
      <c r="A35" s="62" t="s">
        <v>175</v>
      </c>
      <c r="B35" s="63" t="s">
        <v>134</v>
      </c>
      <c r="C35" s="62" t="s">
        <v>59</v>
      </c>
      <c r="D35" s="64" t="s">
        <v>63</v>
      </c>
      <c r="E35" s="65">
        <v>3</v>
      </c>
      <c r="F35" s="65" t="s">
        <v>60</v>
      </c>
      <c r="G35" s="66" t="s">
        <v>67</v>
      </c>
    </row>
    <row r="36" spans="1:7" x14ac:dyDescent="0.25">
      <c r="A36" s="8" t="s">
        <v>176</v>
      </c>
      <c r="B36" s="19" t="s">
        <v>64</v>
      </c>
      <c r="C36" s="81" t="s">
        <v>73</v>
      </c>
      <c r="D36" s="80" t="s">
        <v>76</v>
      </c>
      <c r="E36" s="19">
        <v>2</v>
      </c>
      <c r="F36" s="19" t="s">
        <v>79</v>
      </c>
      <c r="G36" s="19" t="s">
        <v>80</v>
      </c>
    </row>
    <row r="37" spans="1:7" x14ac:dyDescent="0.25">
      <c r="A37" s="8" t="s">
        <v>177</v>
      </c>
      <c r="B37" s="20" t="s">
        <v>64</v>
      </c>
      <c r="C37" s="21" t="s">
        <v>74</v>
      </c>
      <c r="D37" s="22" t="s">
        <v>77</v>
      </c>
      <c r="E37" s="19">
        <v>3</v>
      </c>
      <c r="F37" s="19" t="s">
        <v>79</v>
      </c>
      <c r="G37" s="19" t="s">
        <v>66</v>
      </c>
    </row>
    <row r="38" spans="1:7" x14ac:dyDescent="0.25">
      <c r="A38" s="8" t="s">
        <v>178</v>
      </c>
      <c r="B38" s="20" t="s">
        <v>64</v>
      </c>
      <c r="C38" s="21" t="s">
        <v>75</v>
      </c>
      <c r="D38" s="22" t="s">
        <v>78</v>
      </c>
      <c r="E38" s="19">
        <v>5</v>
      </c>
      <c r="F38" s="19" t="s">
        <v>79</v>
      </c>
      <c r="G38" s="19" t="s">
        <v>81</v>
      </c>
    </row>
    <row r="39" spans="1:7" x14ac:dyDescent="0.25">
      <c r="A39" s="9" t="s">
        <v>179</v>
      </c>
      <c r="B39" s="23" t="s">
        <v>64</v>
      </c>
      <c r="C39" s="24" t="s">
        <v>83</v>
      </c>
      <c r="D39" s="25" t="s">
        <v>86</v>
      </c>
      <c r="E39" s="26">
        <v>3</v>
      </c>
      <c r="F39" s="27" t="s">
        <v>82</v>
      </c>
      <c r="G39" s="26" t="s">
        <v>72</v>
      </c>
    </row>
    <row r="40" spans="1:7" x14ac:dyDescent="0.25">
      <c r="A40" s="9" t="s">
        <v>180</v>
      </c>
      <c r="B40" s="23" t="s">
        <v>64</v>
      </c>
      <c r="C40" s="24" t="s">
        <v>84</v>
      </c>
      <c r="D40" s="25" t="s">
        <v>87</v>
      </c>
      <c r="E40" s="26">
        <v>2</v>
      </c>
      <c r="F40" s="27" t="s">
        <v>82</v>
      </c>
      <c r="G40" s="26" t="s">
        <v>72</v>
      </c>
    </row>
    <row r="41" spans="1:7" x14ac:dyDescent="0.25">
      <c r="A41" s="9" t="s">
        <v>181</v>
      </c>
      <c r="B41" s="23" t="s">
        <v>64</v>
      </c>
      <c r="C41" s="24" t="s">
        <v>85</v>
      </c>
      <c r="D41" s="25" t="s">
        <v>88</v>
      </c>
      <c r="E41" s="26">
        <v>3</v>
      </c>
      <c r="F41" s="27" t="s">
        <v>82</v>
      </c>
      <c r="G41" s="26" t="s">
        <v>67</v>
      </c>
    </row>
    <row r="42" spans="1:7" x14ac:dyDescent="0.25">
      <c r="A42" s="9" t="s">
        <v>182</v>
      </c>
      <c r="B42" s="23" t="s">
        <v>64</v>
      </c>
      <c r="C42" s="24" t="s">
        <v>89</v>
      </c>
      <c r="D42" s="25" t="s">
        <v>90</v>
      </c>
      <c r="E42" s="26">
        <v>2</v>
      </c>
      <c r="F42" s="27" t="s">
        <v>82</v>
      </c>
      <c r="G42" s="26" t="s">
        <v>67</v>
      </c>
    </row>
    <row r="43" spans="1:7" x14ac:dyDescent="0.25">
      <c r="A43" s="9" t="s">
        <v>183</v>
      </c>
      <c r="B43" s="23" t="s">
        <v>64</v>
      </c>
      <c r="C43" s="28" t="s">
        <v>135</v>
      </c>
      <c r="D43" s="29" t="s">
        <v>136</v>
      </c>
      <c r="E43" s="26">
        <v>3</v>
      </c>
      <c r="F43" s="27" t="s">
        <v>82</v>
      </c>
      <c r="G43" s="26" t="s">
        <v>66</v>
      </c>
    </row>
    <row r="44" spans="1:7" x14ac:dyDescent="0.25">
      <c r="A44" s="9" t="s">
        <v>184</v>
      </c>
      <c r="B44" s="23" t="s">
        <v>64</v>
      </c>
      <c r="C44" s="24" t="s">
        <v>92</v>
      </c>
      <c r="D44" s="25" t="s">
        <v>91</v>
      </c>
      <c r="E44" s="26">
        <v>3</v>
      </c>
      <c r="F44" s="27" t="s">
        <v>82</v>
      </c>
      <c r="G44" s="26" t="s">
        <v>67</v>
      </c>
    </row>
    <row r="45" spans="1:7" ht="30" x14ac:dyDescent="0.25">
      <c r="A45" s="9" t="s">
        <v>185</v>
      </c>
      <c r="B45" s="30" t="s">
        <v>139</v>
      </c>
      <c r="C45" s="28" t="s">
        <v>34</v>
      </c>
      <c r="D45" s="29" t="s">
        <v>37</v>
      </c>
      <c r="E45" s="26">
        <v>3</v>
      </c>
      <c r="F45" s="9" t="s">
        <v>82</v>
      </c>
      <c r="G45" s="31" t="s">
        <v>138</v>
      </c>
    </row>
    <row r="46" spans="1:7" x14ac:dyDescent="0.25">
      <c r="A46" s="9" t="s">
        <v>186</v>
      </c>
      <c r="B46" s="23" t="s">
        <v>64</v>
      </c>
      <c r="C46" s="24" t="s">
        <v>93</v>
      </c>
      <c r="D46" s="25" t="s">
        <v>94</v>
      </c>
      <c r="E46" s="26">
        <v>4</v>
      </c>
      <c r="F46" s="27" t="s">
        <v>82</v>
      </c>
      <c r="G46" s="26" t="s">
        <v>66</v>
      </c>
    </row>
    <row r="47" spans="1:7" x14ac:dyDescent="0.25">
      <c r="A47" s="36" t="s">
        <v>187</v>
      </c>
      <c r="B47" s="37" t="s">
        <v>64</v>
      </c>
      <c r="C47" s="38" t="s">
        <v>96</v>
      </c>
      <c r="D47" s="39" t="s">
        <v>97</v>
      </c>
      <c r="E47" s="40">
        <v>2</v>
      </c>
      <c r="F47" s="41" t="s">
        <v>95</v>
      </c>
      <c r="G47" s="40" t="s">
        <v>65</v>
      </c>
    </row>
    <row r="48" spans="1:7" x14ac:dyDescent="0.25">
      <c r="A48" s="36" t="s">
        <v>188</v>
      </c>
      <c r="B48" s="37" t="s">
        <v>64</v>
      </c>
      <c r="C48" s="38" t="s">
        <v>98</v>
      </c>
      <c r="D48" s="39" t="s">
        <v>100</v>
      </c>
      <c r="E48" s="40">
        <v>2</v>
      </c>
      <c r="F48" s="41" t="s">
        <v>95</v>
      </c>
      <c r="G48" s="40" t="s">
        <v>65</v>
      </c>
    </row>
    <row r="49" spans="1:7" x14ac:dyDescent="0.25">
      <c r="A49" s="36" t="s">
        <v>189</v>
      </c>
      <c r="B49" s="37" t="s">
        <v>64</v>
      </c>
      <c r="C49" s="38" t="s">
        <v>99</v>
      </c>
      <c r="D49" s="39" t="s">
        <v>101</v>
      </c>
      <c r="E49" s="40">
        <v>2</v>
      </c>
      <c r="F49" s="41" t="s">
        <v>95</v>
      </c>
      <c r="G49" s="40" t="s">
        <v>67</v>
      </c>
    </row>
    <row r="50" spans="1:7" x14ac:dyDescent="0.25">
      <c r="A50" s="36" t="s">
        <v>190</v>
      </c>
      <c r="B50" s="37" t="s">
        <v>64</v>
      </c>
      <c r="C50" s="38" t="s">
        <v>102</v>
      </c>
      <c r="D50" s="39" t="s">
        <v>104</v>
      </c>
      <c r="E50" s="40">
        <v>2</v>
      </c>
      <c r="F50" s="41" t="s">
        <v>95</v>
      </c>
      <c r="G50" s="40" t="s">
        <v>67</v>
      </c>
    </row>
    <row r="51" spans="1:7" x14ac:dyDescent="0.25">
      <c r="A51" s="36" t="s">
        <v>191</v>
      </c>
      <c r="B51" s="37" t="s">
        <v>64</v>
      </c>
      <c r="C51" s="38" t="s">
        <v>103</v>
      </c>
      <c r="D51" s="39" t="s">
        <v>105</v>
      </c>
      <c r="E51" s="40">
        <v>2</v>
      </c>
      <c r="F51" s="41" t="s">
        <v>95</v>
      </c>
      <c r="G51" s="40" t="s">
        <v>65</v>
      </c>
    </row>
    <row r="52" spans="1:7" ht="30" x14ac:dyDescent="0.25">
      <c r="A52" s="36" t="s">
        <v>192</v>
      </c>
      <c r="B52" s="37" t="s">
        <v>64</v>
      </c>
      <c r="C52" s="38" t="s">
        <v>106</v>
      </c>
      <c r="D52" s="39" t="s">
        <v>109</v>
      </c>
      <c r="E52" s="40">
        <v>2</v>
      </c>
      <c r="F52" s="41" t="s">
        <v>95</v>
      </c>
      <c r="G52" s="42" t="s">
        <v>68</v>
      </c>
    </row>
    <row r="53" spans="1:7" ht="30" x14ac:dyDescent="0.25">
      <c r="A53" s="36" t="s">
        <v>193</v>
      </c>
      <c r="B53" s="37" t="s">
        <v>64</v>
      </c>
      <c r="C53" s="38" t="s">
        <v>107</v>
      </c>
      <c r="D53" s="39" t="s">
        <v>110</v>
      </c>
      <c r="E53" s="40">
        <v>2</v>
      </c>
      <c r="F53" s="41" t="s">
        <v>95</v>
      </c>
      <c r="G53" s="40" t="s">
        <v>65</v>
      </c>
    </row>
    <row r="54" spans="1:7" x14ac:dyDescent="0.25">
      <c r="A54" s="36" t="s">
        <v>194</v>
      </c>
      <c r="B54" s="42" t="s">
        <v>64</v>
      </c>
      <c r="C54" s="43" t="s">
        <v>108</v>
      </c>
      <c r="D54" s="44" t="s">
        <v>111</v>
      </c>
      <c r="E54" s="40">
        <v>2</v>
      </c>
      <c r="F54" s="41" t="s">
        <v>95</v>
      </c>
      <c r="G54" s="40" t="s">
        <v>65</v>
      </c>
    </row>
    <row r="55" spans="1:7" ht="30" x14ac:dyDescent="0.25">
      <c r="A55" s="51" t="s">
        <v>195</v>
      </c>
      <c r="B55" s="52" t="s">
        <v>137</v>
      </c>
      <c r="C55" s="53" t="s">
        <v>202</v>
      </c>
      <c r="D55" s="54" t="s">
        <v>203</v>
      </c>
      <c r="E55" s="55">
        <v>3</v>
      </c>
      <c r="F55" s="56" t="s">
        <v>112</v>
      </c>
      <c r="G55" s="55" t="s">
        <v>65</v>
      </c>
    </row>
    <row r="56" spans="1:7" ht="30" x14ac:dyDescent="0.25">
      <c r="A56" s="51" t="s">
        <v>196</v>
      </c>
      <c r="B56" s="52" t="s">
        <v>137</v>
      </c>
      <c r="C56" s="53" t="s">
        <v>216</v>
      </c>
      <c r="D56" s="54" t="s">
        <v>217</v>
      </c>
      <c r="E56" s="55">
        <v>3</v>
      </c>
      <c r="F56" s="56" t="s">
        <v>112</v>
      </c>
      <c r="G56" s="57" t="s">
        <v>66</v>
      </c>
    </row>
    <row r="57" spans="1:7" ht="30" x14ac:dyDescent="0.25">
      <c r="A57" s="51" t="s">
        <v>222</v>
      </c>
      <c r="B57" s="52" t="s">
        <v>137</v>
      </c>
      <c r="C57" s="53" t="s">
        <v>199</v>
      </c>
      <c r="D57" s="54" t="s">
        <v>200</v>
      </c>
      <c r="E57" s="55">
        <v>4</v>
      </c>
      <c r="F57" s="56" t="s">
        <v>112</v>
      </c>
      <c r="G57" s="58" t="s">
        <v>201</v>
      </c>
    </row>
    <row r="58" spans="1:7" ht="30" x14ac:dyDescent="0.25">
      <c r="A58" s="51" t="s">
        <v>223</v>
      </c>
      <c r="B58" s="52" t="s">
        <v>137</v>
      </c>
      <c r="C58" s="53" t="s">
        <v>214</v>
      </c>
      <c r="D58" s="54" t="s">
        <v>215</v>
      </c>
      <c r="E58" s="55">
        <v>4</v>
      </c>
      <c r="F58" s="56" t="s">
        <v>112</v>
      </c>
      <c r="G58" s="57" t="s">
        <v>81</v>
      </c>
    </row>
    <row r="59" spans="1:7" ht="30" x14ac:dyDescent="0.25">
      <c r="A59" s="51" t="s">
        <v>224</v>
      </c>
      <c r="B59" s="52" t="s">
        <v>137</v>
      </c>
      <c r="C59" s="53" t="s">
        <v>198</v>
      </c>
      <c r="D59" s="54" t="s">
        <v>197</v>
      </c>
      <c r="E59" s="55">
        <v>3</v>
      </c>
      <c r="F59" s="56" t="s">
        <v>112</v>
      </c>
      <c r="G59" s="55" t="s">
        <v>65</v>
      </c>
    </row>
    <row r="60" spans="1:7" ht="30" x14ac:dyDescent="0.25">
      <c r="A60" s="51" t="s">
        <v>225</v>
      </c>
      <c r="B60" s="52" t="s">
        <v>137</v>
      </c>
      <c r="C60" s="59" t="s">
        <v>114</v>
      </c>
      <c r="D60" s="60" t="s">
        <v>120</v>
      </c>
      <c r="E60" s="55">
        <v>3</v>
      </c>
      <c r="F60" s="56" t="s">
        <v>112</v>
      </c>
      <c r="G60" s="55" t="s">
        <v>65</v>
      </c>
    </row>
    <row r="61" spans="1:7" ht="30" x14ac:dyDescent="0.25">
      <c r="A61" s="51" t="s">
        <v>226</v>
      </c>
      <c r="B61" s="52" t="s">
        <v>137</v>
      </c>
      <c r="C61" s="59" t="s">
        <v>115</v>
      </c>
      <c r="D61" s="60" t="s">
        <v>121</v>
      </c>
      <c r="E61" s="55">
        <v>3</v>
      </c>
      <c r="F61" s="56" t="s">
        <v>112</v>
      </c>
      <c r="G61" s="61" t="s">
        <v>122</v>
      </c>
    </row>
    <row r="62" spans="1:7" ht="30" x14ac:dyDescent="0.25">
      <c r="A62" s="51" t="s">
        <v>227</v>
      </c>
      <c r="B62" s="52" t="s">
        <v>137</v>
      </c>
      <c r="C62" s="78" t="s">
        <v>234</v>
      </c>
      <c r="D62" s="79" t="s">
        <v>235</v>
      </c>
      <c r="E62" s="55">
        <v>2</v>
      </c>
      <c r="F62" s="56" t="s">
        <v>112</v>
      </c>
      <c r="G62" s="55" t="s">
        <v>65</v>
      </c>
    </row>
    <row r="63" spans="1:7" ht="30" x14ac:dyDescent="0.25">
      <c r="A63" s="51" t="s">
        <v>228</v>
      </c>
      <c r="B63" s="52" t="s">
        <v>137</v>
      </c>
      <c r="C63" s="59" t="s">
        <v>116</v>
      </c>
      <c r="D63" s="60" t="s">
        <v>123</v>
      </c>
      <c r="E63" s="55">
        <v>2</v>
      </c>
      <c r="F63" s="56" t="s">
        <v>112</v>
      </c>
      <c r="G63" s="55" t="s">
        <v>65</v>
      </c>
    </row>
    <row r="64" spans="1:7" ht="30" x14ac:dyDescent="0.25">
      <c r="A64" s="67" t="s">
        <v>229</v>
      </c>
      <c r="B64" s="68" t="s">
        <v>137</v>
      </c>
      <c r="C64" s="69" t="s">
        <v>117</v>
      </c>
      <c r="D64" s="70" t="s">
        <v>124</v>
      </c>
      <c r="E64" s="71">
        <v>5</v>
      </c>
      <c r="F64" s="72" t="s">
        <v>113</v>
      </c>
      <c r="G64" s="73" t="s">
        <v>125</v>
      </c>
    </row>
    <row r="65" spans="1:7" ht="30" x14ac:dyDescent="0.25">
      <c r="A65" s="67" t="s">
        <v>230</v>
      </c>
      <c r="B65" s="68" t="s">
        <v>137</v>
      </c>
      <c r="C65" s="74" t="s">
        <v>213</v>
      </c>
      <c r="D65" s="75" t="s">
        <v>212</v>
      </c>
      <c r="E65" s="71">
        <v>3</v>
      </c>
      <c r="F65" s="72" t="s">
        <v>113</v>
      </c>
      <c r="G65" s="71" t="s">
        <v>65</v>
      </c>
    </row>
    <row r="66" spans="1:7" ht="30" x14ac:dyDescent="0.25">
      <c r="A66" s="67" t="s">
        <v>231</v>
      </c>
      <c r="B66" s="68" t="s">
        <v>137</v>
      </c>
      <c r="C66" s="74" t="s">
        <v>210</v>
      </c>
      <c r="D66" s="75" t="s">
        <v>211</v>
      </c>
      <c r="E66" s="71">
        <v>1</v>
      </c>
      <c r="F66" s="72" t="s">
        <v>113</v>
      </c>
      <c r="G66" s="76" t="s">
        <v>70</v>
      </c>
    </row>
    <row r="67" spans="1:7" ht="30" x14ac:dyDescent="0.25">
      <c r="A67" s="67" t="s">
        <v>232</v>
      </c>
      <c r="B67" s="68" t="s">
        <v>137</v>
      </c>
      <c r="C67" s="69" t="s">
        <v>118</v>
      </c>
      <c r="D67" s="70" t="s">
        <v>126</v>
      </c>
      <c r="E67" s="71">
        <v>2</v>
      </c>
      <c r="F67" s="72" t="s">
        <v>113</v>
      </c>
      <c r="G67" s="71" t="s">
        <v>65</v>
      </c>
    </row>
    <row r="68" spans="1:7" ht="30" x14ac:dyDescent="0.25">
      <c r="A68" s="67" t="s">
        <v>233</v>
      </c>
      <c r="B68" s="68" t="s">
        <v>137</v>
      </c>
      <c r="C68" s="69" t="s">
        <v>119</v>
      </c>
      <c r="D68" s="70" t="s">
        <v>128</v>
      </c>
      <c r="E68" s="71">
        <v>2</v>
      </c>
      <c r="F68" s="72" t="s">
        <v>113</v>
      </c>
      <c r="G68" s="77" t="s">
        <v>65</v>
      </c>
    </row>
    <row r="69" spans="1:7" ht="30" x14ac:dyDescent="0.25">
      <c r="A69" s="67" t="s">
        <v>236</v>
      </c>
      <c r="B69" s="68" t="s">
        <v>137</v>
      </c>
      <c r="C69" s="69" t="s">
        <v>127</v>
      </c>
      <c r="D69" s="70" t="s">
        <v>129</v>
      </c>
      <c r="E69" s="71">
        <v>4</v>
      </c>
      <c r="F69" s="72" t="s">
        <v>113</v>
      </c>
      <c r="G69" s="73" t="s">
        <v>130</v>
      </c>
    </row>
    <row r="70" spans="1:7" x14ac:dyDescent="0.25">
      <c r="E70">
        <f>SUBTOTAL(9,E4:E69)</f>
        <v>177</v>
      </c>
    </row>
    <row r="72" spans="1:7" ht="15.75" customHeight="1" x14ac:dyDescent="0.25">
      <c r="B72" s="82" t="s">
        <v>237</v>
      </c>
      <c r="C72" s="82"/>
      <c r="D72" s="82"/>
      <c r="E72" s="82"/>
      <c r="F72" s="82"/>
      <c r="G72" s="82"/>
    </row>
  </sheetData>
  <sheetProtection algorithmName="SHA-512" hashValue="nC4zW/MnBh3lFgQqBAaTv/kf5zXiatFoxDDq79L+H3TRaD+WXL4ArKdnX0fhtVRJDn2MSJu66EyIjlpJWSGVlA==" saltValue="lPJVL497iYH47TCvAH6iKA==" spinCount="100000" sheet="1" objects="1" sort="0" autoFilter="0"/>
  <autoFilter ref="A3:G69" xr:uid="{00000000-0001-0000-0000-000000000000}"/>
  <mergeCells count="1">
    <mergeCell ref="B72:G72"/>
  </mergeCells>
  <phoneticPr fontId="11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4F07-D910-4775-9A78-326228BC3CB4}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Różycka Krystyna</cp:lastModifiedBy>
  <cp:lastPrinted>2026-03-19T09:07:29Z</cp:lastPrinted>
  <dcterms:created xsi:type="dcterms:W3CDTF">2015-06-05T18:19:34Z</dcterms:created>
  <dcterms:modified xsi:type="dcterms:W3CDTF">2026-04-15T06:22:57Z</dcterms:modified>
</cp:coreProperties>
</file>